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<sst xmlns="http://schemas.openxmlformats.org/spreadsheetml/2006/main" count="39" uniqueCount="39">
  <si>
    <t>马尔康市失业保险稳岗返还公示表</t>
  </si>
  <si>
    <t>单位：元</t>
  </si>
  <si>
    <t>序号</t>
  </si>
  <si>
    <t>单位</t>
  </si>
  <si>
    <t>参加失业保险人数</t>
  </si>
  <si>
    <t>上年度实际缴纳
失业保险费</t>
  </si>
  <si>
    <t>申报稳返还金额</t>
  </si>
  <si>
    <t>实际享受稳岗返还金额</t>
  </si>
  <si>
    <t>马尔康民族服装厂</t>
  </si>
  <si>
    <t>四川裕国建设工程有限公司</t>
  </si>
  <si>
    <t>阿坝州藏绒建筑工程有限公司</t>
  </si>
  <si>
    <t>阿坝州玉龙建筑有限公司</t>
  </si>
  <si>
    <t>阿坝州霖夕建筑工程有限公司</t>
  </si>
  <si>
    <t>阿坝州雪松牦牛肉干有限公司</t>
  </si>
  <si>
    <t>马尔康新世纪物业管理有限责任公司</t>
  </si>
  <si>
    <t>马尔康启蒙星蒙特梭利幼稚园</t>
  </si>
  <si>
    <t>马尔康嘉绒尔康泉水业有限责任公司</t>
  </si>
  <si>
    <t>四川绿水华达物业管理有限责任公司马尔康分公司</t>
  </si>
  <si>
    <t>北京中公教育科技有限公司阿坝分公司</t>
  </si>
  <si>
    <t>阿坝州藏乡金樽实业有限公司</t>
  </si>
  <si>
    <t>四川聚源呈祥建设工程有限公司</t>
  </si>
  <si>
    <t>阿坝州美逸家商贸有限公司</t>
  </si>
  <si>
    <t>马尔康九通汽车修理厂</t>
  </si>
  <si>
    <t>阿坝州鑫鑫向绒投资有限公司</t>
  </si>
  <si>
    <t>四川惠群建设工程有限公司（阿坝州润远路桥建设）</t>
  </si>
  <si>
    <t>马尔康中海天然气有限公司</t>
  </si>
  <si>
    <t>阿坝州万祥职业培训学校</t>
  </si>
  <si>
    <t>马尔康天源建筑工程有限公司</t>
  </si>
  <si>
    <t>马尔康兴源水电开发有限责任公司</t>
  </si>
  <si>
    <t>马尔康双海子水电开发有限责任公司</t>
  </si>
  <si>
    <t>阿坝州众信建筑劳务有限公司</t>
  </si>
  <si>
    <t>阿坝州欣荣科技有限公司</t>
  </si>
  <si>
    <t>四川泽众工程项目管理有限公司</t>
  </si>
  <si>
    <t>阿坝州中艺教育培训有限公司</t>
  </si>
  <si>
    <t>阿坝州友邦社会工作服务中心</t>
  </si>
  <si>
    <t>四川多禾消防工程有限公司阿坝州分公司</t>
  </si>
  <si>
    <t>四川君和保安服务有限公司马尔康分公司</t>
  </si>
  <si>
    <t>阿坝州三丰汽车技术服务有限公司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</si>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</sst>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22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 shrinkToFit="1"/>
    </xf>
    <xf numFmtId="0" fontId="5" fillId="0" borderId="3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topLeftCell="A30" workbookViewId="0">
      <selection activeCell="A35" sqref="$A35:$XFD35"/>
    </sheetView>
  </sheetViews>
  <sheetFormatPr defaultColWidth="9" defaultRowHeight="13.5" outlineLevelCol="7"/>
  <cols>
    <col min="1" max="1" width="5.875" customWidth="1"/>
    <col min="2" max="2" width="26.5" customWidth="1"/>
    <col min="6" max="6" width="12.875" customWidth="1"/>
    <col min="7" max="7" width="14.25" customWidth="1"/>
  </cols>
  <sheetData>
    <row r="1" s="1" customFormat="1" ht="14.25" spans="1:8">
      <c r="A1" s="3"/>
      <c r="B1" s="4"/>
      <c r="C1" s="3"/>
      <c r="D1" s="5"/>
      <c r="E1" s="6"/>
      <c r="F1" s="5"/>
      <c r="G1" s="5"/>
      <c r="H1" s="5"/>
    </row>
    <row r="2" s="1" customFormat="1" ht="26.25" customHeight="1" spans="1:8">
      <c r="A2" s="7" t="s">
        <v>0</v>
      </c>
      <c r="B2" s="7"/>
      <c r="C2" s="7"/>
      <c r="D2" s="7"/>
      <c r="E2" s="7"/>
      <c r="F2" s="7"/>
      <c r="G2" s="7"/>
      <c r="H2" s="5"/>
    </row>
    <row r="3" s="2" customFormat="1" ht="15" customHeight="1" spans="1:8">
      <c r="A3" s="8"/>
      <c r="B3" s="9"/>
      <c r="C3" s="8"/>
      <c r="D3" s="10"/>
      <c r="E3" s="11"/>
      <c r="F3" s="12" t="s">
        <v>1</v>
      </c>
      <c r="G3" s="13"/>
      <c r="H3" s="14"/>
    </row>
    <row r="4" ht="42.75" spans="1:7">
      <c r="A4" s="15" t="s">
        <v>2</v>
      </c>
      <c r="B4" s="15" t="s">
        <v>3</v>
      </c>
      <c r="C4" s="16" t="s">
        <v>4</v>
      </c>
      <c r="D4" s="17" t="s">
        <v>5</v>
      </c>
      <c r="E4" s="18"/>
      <c r="F4" s="19" t="s">
        <v>6</v>
      </c>
      <c r="G4" s="19" t="s">
        <v>7</v>
      </c>
    </row>
    <row r="5" ht="24" spans="1:7">
      <c r="A5" s="20">
        <v>1</v>
      </c>
      <c r="B5" s="21" t="s">
        <v>8</v>
      </c>
      <c r="C5" s="22">
        <v>5</v>
      </c>
      <c r="D5" s="23">
        <v>3534.84</v>
      </c>
      <c r="E5" s="23"/>
      <c r="F5" s="22">
        <v>3181.35</v>
      </c>
      <c r="G5" s="22">
        <v>3181.35</v>
      </c>
    </row>
    <row r="6" ht="36" spans="1:7">
      <c r="A6" s="20">
        <v>2</v>
      </c>
      <c r="B6" s="21" t="s">
        <v>9</v>
      </c>
      <c r="C6" s="22">
        <v>2</v>
      </c>
      <c r="D6" s="23">
        <v>1067.5</v>
      </c>
      <c r="E6" s="23"/>
      <c r="F6" s="22">
        <v>960.75</v>
      </c>
      <c r="G6" s="22">
        <v>960.75</v>
      </c>
    </row>
    <row r="7" ht="36" spans="1:7">
      <c r="A7" s="20">
        <v>3</v>
      </c>
      <c r="B7" s="21" t="s">
        <v>10</v>
      </c>
      <c r="C7" s="22">
        <v>1</v>
      </c>
      <c r="D7" s="23">
        <v>683.2</v>
      </c>
      <c r="E7" s="23"/>
      <c r="F7" s="22">
        <v>614.88</v>
      </c>
      <c r="G7" s="22">
        <v>614.88</v>
      </c>
    </row>
    <row r="8" ht="36" spans="1:7">
      <c r="A8" s="20">
        <v>4</v>
      </c>
      <c r="B8" s="21" t="s">
        <v>11</v>
      </c>
      <c r="C8" s="22">
        <v>16</v>
      </c>
      <c r="D8" s="23">
        <v>8198.4</v>
      </c>
      <c r="E8" s="23"/>
      <c r="F8" s="22">
        <v>7378.56</v>
      </c>
      <c r="G8" s="22">
        <v>7378.56</v>
      </c>
    </row>
    <row r="9" ht="36" spans="1:7">
      <c r="A9" s="20">
        <v>5</v>
      </c>
      <c r="B9" s="21" t="s">
        <v>12</v>
      </c>
      <c r="C9" s="22">
        <v>10</v>
      </c>
      <c r="D9" s="23">
        <v>5502.4</v>
      </c>
      <c r="E9" s="23"/>
      <c r="F9" s="22">
        <v>4952.16</v>
      </c>
      <c r="G9" s="22">
        <v>4952.16</v>
      </c>
    </row>
    <row r="10" ht="36" spans="1:7">
      <c r="A10" s="20">
        <v>6</v>
      </c>
      <c r="B10" s="24" t="s">
        <v>13</v>
      </c>
      <c r="C10" s="22">
        <v>17</v>
      </c>
      <c r="D10" s="25">
        <v>8937.08</v>
      </c>
      <c r="E10" s="26"/>
      <c r="F10" s="22">
        <v>8043.37</v>
      </c>
      <c r="G10" s="22">
        <v>8043.37</v>
      </c>
    </row>
    <row r="11" ht="48" spans="1:7">
      <c r="A11" s="20">
        <v>7</v>
      </c>
      <c r="B11" s="24" t="s">
        <v>14</v>
      </c>
      <c r="C11" s="22">
        <v>9</v>
      </c>
      <c r="D11" s="25">
        <v>4656.5</v>
      </c>
      <c r="E11" s="26"/>
      <c r="F11" s="22">
        <v>4190.85</v>
      </c>
      <c r="G11" s="22">
        <f>F11</f>
        <v>4190.85</v>
      </c>
    </row>
    <row r="12" ht="36" spans="1:7">
      <c r="A12" s="20">
        <v>8</v>
      </c>
      <c r="B12" s="24" t="s">
        <v>15</v>
      </c>
      <c r="C12" s="22">
        <v>10</v>
      </c>
      <c r="D12" s="25">
        <v>5294.8</v>
      </c>
      <c r="E12" s="26"/>
      <c r="F12" s="27">
        <v>4765.32</v>
      </c>
      <c r="G12" s="27">
        <v>4765.32</v>
      </c>
    </row>
    <row r="13" ht="48" spans="1:7">
      <c r="A13" s="20">
        <v>9</v>
      </c>
      <c r="B13" s="24" t="s">
        <v>16</v>
      </c>
      <c r="C13" s="22">
        <v>10</v>
      </c>
      <c r="D13" s="28">
        <v>5038.6</v>
      </c>
      <c r="E13" s="26"/>
      <c r="F13" s="27">
        <v>4534.74</v>
      </c>
      <c r="G13" s="27">
        <v>4534.74</v>
      </c>
    </row>
    <row r="14" ht="60" spans="1:7">
      <c r="A14" s="20">
        <v>10</v>
      </c>
      <c r="B14" s="24" t="s">
        <v>17</v>
      </c>
      <c r="C14" s="22">
        <v>84</v>
      </c>
      <c r="D14" s="25">
        <v>43661</v>
      </c>
      <c r="E14" s="26"/>
      <c r="F14" s="27">
        <v>39294.9</v>
      </c>
      <c r="G14" s="27">
        <v>39294.9</v>
      </c>
    </row>
    <row r="15" ht="48" spans="1:7">
      <c r="A15" s="20">
        <v>11</v>
      </c>
      <c r="B15" s="24" t="s">
        <v>18</v>
      </c>
      <c r="C15" s="22">
        <v>29</v>
      </c>
      <c r="D15" s="25">
        <v>14816.9</v>
      </c>
      <c r="E15" s="26"/>
      <c r="F15" s="27">
        <v>13335.21</v>
      </c>
      <c r="G15" s="27">
        <v>13335.21</v>
      </c>
    </row>
    <row r="16" ht="36" spans="1:7">
      <c r="A16" s="20">
        <v>12</v>
      </c>
      <c r="B16" s="24" t="s">
        <v>19</v>
      </c>
      <c r="C16" s="22">
        <v>1</v>
      </c>
      <c r="D16" s="25">
        <v>512.4</v>
      </c>
      <c r="E16" s="26"/>
      <c r="F16" s="22">
        <v>461.16</v>
      </c>
      <c r="G16" s="22">
        <v>461.16</v>
      </c>
    </row>
    <row r="17" ht="36" spans="1:7">
      <c r="A17" s="20">
        <v>13</v>
      </c>
      <c r="B17" s="21" t="s">
        <v>20</v>
      </c>
      <c r="C17" s="22">
        <v>2</v>
      </c>
      <c r="D17" s="23">
        <v>1063.5</v>
      </c>
      <c r="E17" s="23"/>
      <c r="F17" s="22">
        <v>957.15</v>
      </c>
      <c r="G17" s="22">
        <v>957.15</v>
      </c>
    </row>
    <row r="18" ht="36" spans="1:7">
      <c r="A18" s="20">
        <v>14</v>
      </c>
      <c r="B18" s="21" t="s">
        <v>21</v>
      </c>
      <c r="C18" s="22">
        <v>1</v>
      </c>
      <c r="D18" s="23">
        <v>512.4</v>
      </c>
      <c r="E18" s="23"/>
      <c r="F18" s="22">
        <v>461.16</v>
      </c>
      <c r="G18" s="22">
        <v>461.16</v>
      </c>
    </row>
    <row r="19" ht="24" spans="1:7">
      <c r="A19" s="20">
        <v>15</v>
      </c>
      <c r="B19" s="21" t="s">
        <v>22</v>
      </c>
      <c r="C19" s="22">
        <v>7</v>
      </c>
      <c r="D19" s="23">
        <v>3418.2</v>
      </c>
      <c r="E19" s="23"/>
      <c r="F19" s="22">
        <v>3076.38</v>
      </c>
      <c r="G19" s="22">
        <v>3076.38</v>
      </c>
    </row>
    <row r="20" ht="36" spans="1:7">
      <c r="A20" s="20">
        <v>16</v>
      </c>
      <c r="B20" s="21" t="s">
        <v>23</v>
      </c>
      <c r="C20" s="22">
        <v>11</v>
      </c>
      <c r="D20" s="23">
        <v>5508.3</v>
      </c>
      <c r="E20" s="23"/>
      <c r="F20" s="22">
        <v>4957.47</v>
      </c>
      <c r="G20" s="22">
        <v>4957.47</v>
      </c>
    </row>
    <row r="21" ht="60" spans="1:7">
      <c r="A21" s="20">
        <v>17</v>
      </c>
      <c r="B21" s="21" t="s">
        <v>24</v>
      </c>
      <c r="C21" s="22">
        <v>1</v>
      </c>
      <c r="D21" s="23">
        <v>512.4</v>
      </c>
      <c r="E21" s="23"/>
      <c r="F21" s="22">
        <v>461.16</v>
      </c>
      <c r="G21" s="22">
        <v>461.16</v>
      </c>
    </row>
    <row r="22" ht="36" spans="1:7">
      <c r="A22" s="15">
        <v>18</v>
      </c>
      <c r="B22" s="21" t="s">
        <v>25</v>
      </c>
      <c r="C22" s="22">
        <v>13</v>
      </c>
      <c r="D22" s="25">
        <v>6405</v>
      </c>
      <c r="E22" s="26"/>
      <c r="F22" s="22">
        <v>5764.5</v>
      </c>
      <c r="G22" s="22">
        <v>5764.5</v>
      </c>
    </row>
    <row r="23" ht="36" spans="1:7">
      <c r="A23" s="15">
        <v>19</v>
      </c>
      <c r="B23" s="21" t="s">
        <v>26</v>
      </c>
      <c r="C23" s="22">
        <v>2</v>
      </c>
      <c r="D23" s="25">
        <v>1232.4</v>
      </c>
      <c r="E23" s="26"/>
      <c r="F23" s="22">
        <v>1109.16</v>
      </c>
      <c r="G23" s="22">
        <v>1109.16</v>
      </c>
    </row>
    <row r="24" ht="36" spans="1:7">
      <c r="A24" s="15">
        <v>20</v>
      </c>
      <c r="B24" s="21" t="s">
        <v>27</v>
      </c>
      <c r="C24" s="22">
        <v>10</v>
      </c>
      <c r="D24" s="25">
        <v>5124</v>
      </c>
      <c r="E24" s="26"/>
      <c r="F24" s="22">
        <v>4611.6</v>
      </c>
      <c r="G24" s="22">
        <v>4611.6</v>
      </c>
    </row>
    <row r="25" ht="36" spans="1:7">
      <c r="A25" s="15">
        <v>21</v>
      </c>
      <c r="B25" s="21" t="s">
        <v>28</v>
      </c>
      <c r="C25" s="22">
        <v>1</v>
      </c>
      <c r="D25" s="25">
        <v>672</v>
      </c>
      <c r="E25" s="26"/>
      <c r="F25" s="22">
        <v>604.8</v>
      </c>
      <c r="G25" s="22">
        <v>604.8</v>
      </c>
    </row>
    <row r="26" ht="48" spans="1:7">
      <c r="A26" s="15">
        <v>22</v>
      </c>
      <c r="B26" s="21" t="s">
        <v>29</v>
      </c>
      <c r="C26" s="22">
        <v>2</v>
      </c>
      <c r="D26" s="25">
        <v>1195.6</v>
      </c>
      <c r="E26" s="26"/>
      <c r="F26" s="22">
        <v>1076.04</v>
      </c>
      <c r="G26" s="22">
        <v>1076.04</v>
      </c>
    </row>
    <row r="27" ht="36" spans="1:7">
      <c r="A27" s="15">
        <v>23</v>
      </c>
      <c r="B27" s="21" t="s">
        <v>30</v>
      </c>
      <c r="C27" s="22">
        <v>1</v>
      </c>
      <c r="D27" s="25">
        <v>512.4</v>
      </c>
      <c r="E27" s="26"/>
      <c r="F27" s="22">
        <v>461.16</v>
      </c>
      <c r="G27" s="22">
        <v>461.16</v>
      </c>
    </row>
    <row r="28" ht="36" spans="1:7">
      <c r="A28" s="15">
        <v>24</v>
      </c>
      <c r="B28" s="21" t="s">
        <v>31</v>
      </c>
      <c r="C28" s="22">
        <v>15</v>
      </c>
      <c r="D28" s="25">
        <v>9441.1</v>
      </c>
      <c r="E28" s="26"/>
      <c r="F28" s="22">
        <v>8496.99</v>
      </c>
      <c r="G28" s="22">
        <v>8496.99</v>
      </c>
    </row>
    <row r="29" ht="36" spans="1:7">
      <c r="A29" s="15">
        <v>25</v>
      </c>
      <c r="B29" s="21" t="s">
        <v>32</v>
      </c>
      <c r="C29" s="22">
        <v>4</v>
      </c>
      <c r="D29" s="25">
        <v>2049.6</v>
      </c>
      <c r="E29" s="26"/>
      <c r="F29" s="22">
        <v>1844.64</v>
      </c>
      <c r="G29" s="22">
        <v>1844.64</v>
      </c>
    </row>
    <row r="30" ht="36" spans="1:7">
      <c r="A30" s="15">
        <v>26</v>
      </c>
      <c r="B30" s="21" t="s">
        <v>33</v>
      </c>
      <c r="C30" s="22">
        <v>2</v>
      </c>
      <c r="D30" s="25">
        <v>1024.8</v>
      </c>
      <c r="E30" s="26"/>
      <c r="F30" s="22">
        <v>922.32</v>
      </c>
      <c r="G30" s="22">
        <v>922.32</v>
      </c>
    </row>
    <row r="31" ht="36" spans="1:7">
      <c r="A31" s="15">
        <v>27</v>
      </c>
      <c r="B31" s="21" t="s">
        <v>34</v>
      </c>
      <c r="C31" s="22">
        <v>4</v>
      </c>
      <c r="D31" s="25">
        <v>1878.8</v>
      </c>
      <c r="E31" s="26"/>
      <c r="F31" s="22">
        <v>1690.92</v>
      </c>
      <c r="G31" s="22">
        <v>1690.92</v>
      </c>
    </row>
    <row r="32" ht="48" spans="1:7">
      <c r="A32" s="15">
        <v>28</v>
      </c>
      <c r="B32" s="29" t="s">
        <v>35</v>
      </c>
      <c r="C32" s="22">
        <v>4</v>
      </c>
      <c r="D32" s="25">
        <v>2267.46</v>
      </c>
      <c r="E32" s="26"/>
      <c r="F32" s="22">
        <v>2040.71</v>
      </c>
      <c r="G32" s="22">
        <v>2040.71</v>
      </c>
    </row>
    <row r="33" ht="48" spans="1:7">
      <c r="A33" s="15">
        <v>29</v>
      </c>
      <c r="B33" s="29" t="s">
        <v>36</v>
      </c>
      <c r="C33" s="22">
        <v>16</v>
      </c>
      <c r="D33" s="25">
        <v>8121.8</v>
      </c>
      <c r="E33" s="26"/>
      <c r="F33" s="22">
        <v>7309.62</v>
      </c>
      <c r="G33" s="22">
        <v>7309.62</v>
      </c>
    </row>
    <row r="34" ht="36" spans="1:7">
      <c r="A34" s="15">
        <v>30</v>
      </c>
      <c r="B34" s="21" t="s">
        <v>37</v>
      </c>
      <c r="C34" s="22">
        <v>4</v>
      </c>
      <c r="D34" s="25">
        <v>2049.6</v>
      </c>
      <c r="E34" s="26"/>
      <c r="F34" s="22">
        <v>1844.64</v>
      </c>
      <c r="G34" s="22">
        <v>1844.64</v>
      </c>
    </row>
    <row r="35" ht="14.25" spans="1:7">
      <c r="A35" s="15">
        <v>31</v>
      </c>
      <c r="B35" s="21"/>
      <c r="C35" s="22"/>
      <c r="D35" s="25"/>
      <c r="E35" s="26"/>
      <c r="F35" s="22"/>
      <c r="G35" s="22"/>
    </row>
    <row r="36" ht="14.25" spans="1:7">
      <c r="A36" s="15"/>
      <c r="B36" s="21" t="s">
        <v>38</v>
      </c>
      <c r="C36" s="22">
        <f t="shared" ref="C36:G36" si="0">SUM(C5:C35)</f>
        <v>294</v>
      </c>
      <c r="D36" s="25">
        <f>SUM(D5:E35)</f>
        <v>154892.98</v>
      </c>
      <c r="E36" s="26"/>
      <c r="F36" s="22">
        <f t="shared" si="0"/>
        <v>139403.67</v>
      </c>
      <c r="G36" s="22">
        <f t="shared" si="0"/>
        <v>139403.67</v>
      </c>
    </row>
  </sheetData>
  <mergeCells count="34">
    <mergeCell ref="A2:G2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2022-08-19T01:55:33Z</dcterms:created>
  <dcterms:modified xsi:type="dcterms:W3CDTF">2022-08-22T03:32:13Z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A2265048A6E0459095988D49F0287D6D</vt:lpwstr>
  </property>
  <property fmtid="{D5CDD505-2E9C-101B-9397-08002B2CF9AE}" pid="3" name="KSOProductBuildVer">
    <vt:lpwstr>2052-11.1.0.12313</vt:lpwstr>
  </property>
</Properties>
</file>